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Chip Load Calculator - Chip siz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<sst xmlns="http://schemas.openxmlformats.org/spreadsheetml/2006/main" uniqueCount="37">
  <si>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Chip size calculator</t>
  </si>
  <si>
    <t>CNC Chip Load Calculator Wood</t>
  </si>
  <si>
    <t>Tool data</t>
  </si>
  <si>
    <t>Easy chip load calculator</t>
  </si>
  <si>
    <t>Data</t>
  </si>
  <si>
    <t>Enter current tool data</t>
  </si>
  <si>
    <t>Enter chip load for material in list</t>
  </si>
  <si>
    <t>RPM</t>
  </si>
  <si>
    <t>Target Chip Load (mm/tooth)</t>
  </si>
  <si>
    <t>Flutes (Z)</t>
  </si>
  <si>
    <t>Feed Rate (m/min)</t>
  </si>
  <si>
    <t>Based on your current tool data</t>
  </si>
  <si>
    <t>This is how fast you need to run</t>
  </si>
  <si>
    <t>Current Chip Load (mm/tooth)</t>
  </si>
  <si>
    <t>Required Feed Rate (m/min)</t>
  </si>
  <si>
    <t>Material</t>
  </si>
  <si>
    <t>Typical Range (mm/tooth)</t>
  </si>
  <si>
    <t>Good Starting Point</t>
  </si>
  <si>
    <t>Melamine-faced chipboard (MFC)</t>
  </si>
  <si>
    <t>0.15–0.30</t>
  </si>
  <si>
    <t>0.20</t>
  </si>
  <si>
    <t>Chipboard</t>
  </si>
  <si>
    <t>0.22</t>
  </si>
  <si>
    <t>MDF</t>
  </si>
  <si>
    <t>0.20–0.40</t>
  </si>
  <si>
    <t>0.28</t>
  </si>
  <si>
    <t>Birch plywood</t>
  </si>
  <si>
    <t>0.18–0.35</t>
  </si>
  <si>
    <t>0.25</t>
  </si>
  <si>
    <t>Softwood plywood</t>
  </si>
  <si>
    <t>OSB</t>
  </si>
  <si>
    <t>0.25–0.45</t>
  </si>
  <si>
    <t>0.33</t>
  </si>
  <si>
    <t>Hardwood</t>
  </si>
  <si>
    <t>Softwood</t>
  </si>
  <si>
    <t>0.20–0.45</t>
  </si>
  <si>
    <t>0.30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</si>
</sst>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1"/>
      <color indexed="8"/>
      <name val="Calibri"/>
    </font>
    <font>
      <sz val="12"/>
      <color indexed="8"/>
      <name val="Helvetica Neue"/>
    </font>
    <font>
      <b val="1"/>
      <sz val="15"/>
      <color indexed="8"/>
      <name val="Calibri"/>
    </font>
    <font>
      <b val="1"/>
      <sz val="14"/>
      <color indexed="8"/>
      <name val="Calibri"/>
    </font>
    <font>
      <b val="1"/>
      <sz val="13"/>
      <color indexed="8"/>
      <name val="Calibri"/>
    </font>
    <font>
      <b val="1"/>
      <sz val="12"/>
      <color indexed="8"/>
      <name val="Helvetica Neue"/>
    </font>
    <font>
      <b val="1"/>
      <sz val="11"/>
      <color indexed="8"/>
      <name val="Calibri"/>
    </font>
    <font>
      <sz val="38"/>
      <color indexed="10"/>
      <name val="Audiowide Regula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1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ck">
        <color indexed="10"/>
      </bottom>
      <diagonal/>
    </border>
    <border>
      <left style="thin">
        <color indexed="9"/>
      </left>
      <right style="medium">
        <color indexed="10"/>
      </right>
      <top style="thin">
        <color indexed="9"/>
      </top>
      <bottom style="thin">
        <color indexed="9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thick">
        <color indexed="10"/>
      </right>
      <top style="thin">
        <color indexed="9"/>
      </top>
      <bottom style="thin">
        <color indexed="9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1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ck">
        <color indexed="1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10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2" applyNumberFormat="0" applyFont="1" applyFill="0" applyBorder="0" applyAlignment="1" applyProtection="0">
      <alignment horizontal="center" vertical="center"/>
    </xf>
    <xf numFmtId="49" fontId="3" borderId="1" applyNumberFormat="1" applyFont="1" applyFill="0" applyBorder="1" applyAlignment="1" applyProtection="0">
      <alignment vertical="bottom"/>
    </xf>
    <xf numFmtId="49" fontId="4" borderId="1" applyNumberFormat="1" applyFont="1" applyFill="0" applyBorder="1" applyAlignment="1" applyProtection="0">
      <alignment vertical="bottom"/>
    </xf>
    <xf numFmtId="49" fontId="5" borderId="1" applyNumberFormat="1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0" borderId="2" applyNumberFormat="1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horizontal="left" vertical="bottom"/>
    </xf>
    <xf numFmtId="0" fontId="0" borderId="3" applyNumberFormat="0" applyFont="1" applyFill="0" applyBorder="1" applyAlignment="1" applyProtection="0">
      <alignment horizontal="left" vertical="bottom"/>
    </xf>
    <xf numFmtId="49" fontId="0" borderId="4" applyNumberFormat="1" applyFont="1" applyFill="0" applyBorder="1" applyAlignment="1" applyProtection="0">
      <alignment vertical="bottom"/>
    </xf>
    <xf numFmtId="0" fontId="0" borderId="5" applyNumberFormat="1" applyFont="1" applyFill="0" applyBorder="1" applyAlignment="1" applyProtection="0">
      <alignment horizontal="left" vertical="bottom"/>
    </xf>
    <xf numFmtId="49" fontId="0" borderId="6" applyNumberFormat="1" applyFont="1" applyFill="0" applyBorder="1" applyAlignment="1" applyProtection="0">
      <alignment horizontal="left" vertical="bottom"/>
    </xf>
    <xf numFmtId="0" fontId="0" borderId="7" applyNumberFormat="1" applyFont="1" applyFill="0" applyBorder="1" applyAlignment="1" applyProtection="0">
      <alignment horizontal="left" vertical="bottom"/>
    </xf>
    <xf numFmtId="0" fontId="0" borderId="8" applyNumberFormat="0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49" fontId="0" borderId="8" applyNumberFormat="1" applyFont="1" applyFill="0" applyBorder="1" applyAlignment="1" applyProtection="0">
      <alignment horizontal="left" vertical="bottom"/>
    </xf>
    <xf numFmtId="0" fontId="0" borderId="1" applyNumberFormat="0" applyFont="1" applyFill="0" applyBorder="1" applyAlignment="1" applyProtection="0">
      <alignment horizontal="left" vertical="bottom"/>
    </xf>
    <xf numFmtId="0" fontId="0" borderId="10" applyNumberFormat="0" applyFont="1" applyFill="0" applyBorder="1" applyAlignment="1" applyProtection="0">
      <alignment horizontal="left" vertical="bottom"/>
    </xf>
    <xf numFmtId="0" fontId="0" borderId="2" applyNumberFormat="0" applyFont="1" applyFill="0" applyBorder="1" applyAlignment="1" applyProtection="0">
      <alignment horizontal="left" vertical="bottom"/>
    </xf>
    <xf numFmtId="2" fontId="6" borderId="1" applyNumberFormat="1" applyFont="1" applyFill="0" applyBorder="1" applyAlignment="1" applyProtection="0">
      <alignment horizontal="left" vertical="bottom"/>
    </xf>
    <xf numFmtId="49" fontId="0" borderId="4" applyNumberFormat="1" applyFont="1" applyFill="0" applyBorder="1" applyAlignment="1" applyProtection="0">
      <alignment horizontal="left" vertical="bottom"/>
    </xf>
    <xf numFmtId="0" fontId="6" borderId="5" applyNumberFormat="1" applyFont="1" applyFill="0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26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1624517</xdr:colOff>
      <xdr:row>0</xdr:row>
      <xdr:rowOff>0</xdr:rowOff>
    </xdr:from>
    <xdr:to>
      <xdr:col>3</xdr:col>
      <xdr:colOff>1297825</xdr:colOff>
      <xdr:row>1</xdr:row>
      <xdr:rowOff>380</xdr:rowOff>
    </xdr:to>
    <xdr:sp>
      <xdr:nvSpPr>
        <xdr:cNvPr id="2" name="Arrow Obsidian"/>
        <xdr:cNvSpPr txBox="1"/>
      </xdr:nvSpPr>
      <xdr:spPr>
        <a:xfrm>
          <a:off x="1764217" y="-186705"/>
          <a:ext cx="4258009" cy="820802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45719" tIns="45719" rIns="45719" bIns="45719" numCol="1" anchor="t">
          <a:spAutoFit/>
        </a:bodyPr>
        <a:lstStyle/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3800" u="none">
              <a:solidFill>
                <a:srgbClr val="FF2600"/>
              </a:solidFill>
              <a:uFillTx/>
              <a:latin typeface="Audiowide Regular"/>
              <a:ea typeface="Audiowide Regular"/>
              <a:cs typeface="Audiowide Regular"/>
              <a:sym typeface="Audiowide Regular"/>
            </a:defRPr>
          </a:pPr>
          <a:r>
            <a:rPr b="0" baseline="0" cap="none" i="0" spc="0" strike="noStrike" sz="3800" u="none">
              <a:solidFill>
                <a:srgbClr val="FF2600"/>
              </a:solidFill>
              <a:uFillTx/>
              <a:latin typeface="Audiowide Regular"/>
              <a:ea typeface="Audiowide Regular"/>
              <a:cs typeface="Audiowide Regular"/>
              <a:sym typeface="Audiowide Regular"/>
            </a:rPr>
            <a:t>Arrow Obsidian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3:E21"/>
  <sheetViews>
    <sheetView workbookViewId="0" showGridLines="0" defaultGridColor="1"/>
  </sheetViews>
  <sheetFormatPr defaultColWidth="8.83333" defaultRowHeight="15" customHeight="1" outlineLevelRow="0" outlineLevelCol="0"/>
  <cols>
    <col min="1" max="1" width="1.88281" style="1" customWidth="1"/>
    <col min="2" max="2" width="34.5469" style="1" customWidth="1"/>
    <col min="3" max="3" width="25.6953" style="1" customWidth="1"/>
    <col min="4" max="4" width="25.8516" style="1" customWidth="1"/>
    <col min="5" max="5" width="8.85156" style="1" customWidth="1"/>
    <col min="6" max="16384" width="8.85156" style="1" customWidth="1"/>
  </cols>
  <sheetData>
    <row r="1" ht="64.6" customHeight="1"/>
    <row r="2" ht="15.55" customHeight="1">
      <c r="B2" t="s" s="2">
        <v>0</v>
      </c>
      <c r="C2" s="2"/>
      <c r="D2" s="2"/>
      <c r="E2" s="2"/>
    </row>
    <row r="3" ht="17.9" customHeight="1">
      <c r="B3" t="s" s="3">
        <v>1</v>
      </c>
      <c r="C3" t="s" s="4">
        <v>2</v>
      </c>
      <c r="D3" t="s" s="5">
        <v>3</v>
      </c>
      <c r="E3" t="s" s="6">
        <v>4</v>
      </c>
    </row>
    <row r="4" ht="14.55" customHeight="1">
      <c r="B4" s="7"/>
      <c r="C4" t="s" s="8">
        <v>5</v>
      </c>
      <c r="D4" t="s" s="9">
        <v>6</v>
      </c>
      <c r="E4" s="10"/>
    </row>
    <row r="5" ht="15.55" customHeight="1">
      <c r="B5" t="s" s="11">
        <v>7</v>
      </c>
      <c r="C5" s="12">
        <v>20000</v>
      </c>
      <c r="D5" t="s" s="13">
        <v>8</v>
      </c>
      <c r="E5" s="14">
        <v>0.25</v>
      </c>
    </row>
    <row r="6" ht="15.05" customHeight="1">
      <c r="B6" t="s" s="11">
        <v>9</v>
      </c>
      <c r="C6" s="12">
        <v>3</v>
      </c>
      <c r="D6" s="15"/>
      <c r="E6" s="16"/>
    </row>
    <row r="7" ht="14.55" customHeight="1">
      <c r="B7" t="s" s="11">
        <v>10</v>
      </c>
      <c r="C7" s="12">
        <v>20</v>
      </c>
      <c r="D7" t="s" s="17">
        <v>11</v>
      </c>
      <c r="E7" s="18"/>
    </row>
    <row r="8" ht="14.55" customHeight="1">
      <c r="B8" s="7"/>
      <c r="C8" s="19"/>
      <c r="D8" t="s" s="6">
        <v>12</v>
      </c>
      <c r="E8" s="20"/>
    </row>
    <row r="9" ht="14.55" customHeight="1">
      <c r="B9" t="s" s="6">
        <v>13</v>
      </c>
      <c r="C9" s="21" cm="1">
        <f t="array" ref="C9">C7*1000/(C5*C6)</f>
        <v>0.333333333333333</v>
      </c>
      <c r="D9" t="s" s="22">
        <v>14</v>
      </c>
      <c r="E9" s="23" cm="1">
        <f t="array" ref="E9">$E$5*$C$5*$C$6/1000</f>
        <v>15</v>
      </c>
    </row>
    <row r="10" ht="14.05" customHeight="1">
      <c r="B10" s="7"/>
      <c r="C10" s="18"/>
      <c r="D10" s="18"/>
      <c r="E10" s="19"/>
    </row>
    <row r="11" ht="13.55" customHeight="1">
      <c r="B11" s="7"/>
      <c r="C11" s="18"/>
      <c r="D11" s="18"/>
      <c r="E11" s="18"/>
    </row>
    <row r="12" ht="13.55" customHeight="1">
      <c r="B12" t="s" s="6">
        <v>15</v>
      </c>
      <c r="C12" t="s" s="9">
        <v>16</v>
      </c>
      <c r="D12" t="s" s="9">
        <v>17</v>
      </c>
      <c r="E12" t="s" s="9">
        <v>4</v>
      </c>
    </row>
    <row r="13" ht="13.55" customHeight="1">
      <c r="B13" t="s" s="6">
        <v>18</v>
      </c>
      <c r="C13" t="s" s="9">
        <v>19</v>
      </c>
      <c r="D13" s="18"/>
      <c r="E13" t="s" s="9">
        <v>20</v>
      </c>
    </row>
    <row r="14" ht="13.55" customHeight="1">
      <c r="B14" t="s" s="6">
        <v>21</v>
      </c>
      <c r="C14" t="s" s="9">
        <v>19</v>
      </c>
      <c r="D14" s="18"/>
      <c r="E14" t="s" s="9">
        <v>22</v>
      </c>
    </row>
    <row r="15" ht="13.55" customHeight="1">
      <c r="B15" t="s" s="6">
        <v>23</v>
      </c>
      <c r="C15" t="s" s="9">
        <v>24</v>
      </c>
      <c r="D15" s="18"/>
      <c r="E15" t="s" s="9">
        <v>25</v>
      </c>
    </row>
    <row r="16" ht="13.55" customHeight="1">
      <c r="B16" t="s" s="6">
        <v>26</v>
      </c>
      <c r="C16" t="s" s="9">
        <v>27</v>
      </c>
      <c r="D16" s="18"/>
      <c r="E16" t="s" s="9">
        <v>28</v>
      </c>
    </row>
    <row r="17" ht="13.55" customHeight="1">
      <c r="B17" t="s" s="6">
        <v>29</v>
      </c>
      <c r="C17" t="s" s="9">
        <v>24</v>
      </c>
      <c r="D17" s="18"/>
      <c r="E17" t="s" s="9">
        <v>25</v>
      </c>
    </row>
    <row r="18" ht="13.55" customHeight="1">
      <c r="B18" t="s" s="6">
        <v>30</v>
      </c>
      <c r="C18" t="s" s="9">
        <v>31</v>
      </c>
      <c r="D18" s="18"/>
      <c r="E18" t="s" s="9">
        <v>32</v>
      </c>
    </row>
    <row r="19" ht="13.55" customHeight="1">
      <c r="B19" t="s" s="6">
        <v>33</v>
      </c>
      <c r="C19" t="s" s="9">
        <v>27</v>
      </c>
      <c r="D19" s="18"/>
      <c r="E19" t="s" s="9">
        <v>28</v>
      </c>
    </row>
    <row r="20" ht="13.55" customHeight="1">
      <c r="B20" t="s" s="6">
        <v>34</v>
      </c>
      <c r="C20" t="s" s="9">
        <v>35</v>
      </c>
      <c r="D20" s="18"/>
      <c r="E20" t="s" s="9">
        <v>36</v>
      </c>
    </row>
    <row r="21" ht="13.55" customHeight="1">
      <c r="B21" s="7"/>
      <c r="C21" s="18"/>
      <c r="D21" s="18"/>
      <c r="E21" s="18"/>
    </row>
  </sheetData>
  <mergeCells count="1">
    <mergeCell ref="B2:E2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